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名单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<sst xmlns="http://schemas.openxmlformats.org/spreadsheetml/2006/main" count="30" uniqueCount="25">
  <si>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荣华街道社区矫正协管员综合成绩及进入体检政审阶段人员的名单</t>
  </si>
  <si>
    <t>序号</t>
  </si>
  <si>
    <t>姓名</t>
  </si>
  <si>
    <t>性别</t>
  </si>
  <si>
    <t>身份证号码</t>
  </si>
  <si>
    <t>笔试成绩</t>
  </si>
  <si>
    <t>面试成绩</t>
  </si>
  <si>
    <t>面试平均分</t>
  </si>
  <si>
    <t>综合成绩</t>
  </si>
  <si>
    <t>是否进入体检政审阶段</t>
  </si>
  <si>
    <t>宋薇</t>
  </si>
  <si>
    <t>女</t>
  </si>
  <si>
    <t>131082********0765</t>
  </si>
  <si>
    <t>是</t>
  </si>
  <si>
    <t>王春浩</t>
  </si>
  <si>
    <t>男</t>
  </si>
  <si>
    <t>230281********1612</t>
  </si>
  <si>
    <t>庞洪柱</t>
  </si>
  <si>
    <t>371402********5737</t>
  </si>
  <si>
    <t>杨琴</t>
  </si>
  <si>
    <t>500221********2446</t>
  </si>
  <si>
    <t>刘欣月</t>
  </si>
  <si>
    <t>110224********0329</t>
  </si>
  <si>
    <t>徐梓涵</t>
  </si>
  <si>
    <t>110106********0015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</si>
</sst>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55" zoomScaleNormal="55" workbookViewId="0">
      <pane xSplit="3" ySplit="2" topLeftCell="D3" activePane="bottomRight" state="frozenSplit"/>
      <selection/>
      <selection pane="topRight"/>
      <selection pane="bottomLeft"/>
      <selection pane="bottomRight" activeCell="I6" sqref="I6"/>
    </sheetView>
  </sheetViews>
  <sheetFormatPr defaultColWidth="8.72727272727273" defaultRowHeight="14" outlineLevelRow="7"/>
  <cols>
    <col min="1" max="1" width="6.81818181818182" style="1" customWidth="1"/>
    <col min="2" max="2" width="9.36363636363636" style="2" customWidth="1"/>
    <col min="3" max="3" width="6.81818181818182" style="2" customWidth="1"/>
    <col min="4" max="4" width="26.5454545454545" style="2" customWidth="1"/>
    <col min="5" max="6" width="15.6363636363636" style="2" customWidth="1"/>
    <col min="7" max="7" width="19.3636363636364" style="2" customWidth="1"/>
    <col min="8" max="8" width="15.6363636363636" style="2" customWidth="1"/>
    <col min="9" max="9" width="29.3636363636364" style="2" customWidth="1"/>
    <col min="10" max="16373" width="8.72727272727273" style="1"/>
  </cols>
  <sheetData>
    <row r="1" ht="3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38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79</v>
      </c>
      <c r="F3" s="4">
        <v>91</v>
      </c>
      <c r="G3" s="4">
        <v>82.63</v>
      </c>
      <c r="H3" s="6">
        <f t="shared" ref="H3:H8" si="0">(E3+F3)/2</f>
        <v>85</v>
      </c>
      <c r="I3" s="4" t="s">
        <v>13</v>
      </c>
    </row>
    <row r="4" s="1" customFormat="1" ht="38" customHeight="1" spans="1:9">
      <c r="A4" s="4">
        <v>2</v>
      </c>
      <c r="B4" s="4" t="s">
        <v>14</v>
      </c>
      <c r="C4" s="4" t="s">
        <v>15</v>
      </c>
      <c r="D4" s="4" t="s">
        <v>16</v>
      </c>
      <c r="E4" s="4">
        <v>75</v>
      </c>
      <c r="F4" s="4">
        <v>86.2</v>
      </c>
      <c r="G4" s="4">
        <v>82.63</v>
      </c>
      <c r="H4" s="6">
        <f t="shared" si="0"/>
        <v>80.6</v>
      </c>
      <c r="I4" s="4" t="s">
        <v>13</v>
      </c>
    </row>
    <row r="5" s="1" customFormat="1" ht="38" customHeight="1" spans="1:9">
      <c r="A5" s="4">
        <v>3</v>
      </c>
      <c r="B5" s="4" t="s">
        <v>17</v>
      </c>
      <c r="C5" s="4" t="s">
        <v>15</v>
      </c>
      <c r="D5" s="4" t="s">
        <v>18</v>
      </c>
      <c r="E5" s="4">
        <v>70</v>
      </c>
      <c r="F5" s="4">
        <v>84.6</v>
      </c>
      <c r="G5" s="4">
        <v>82.63</v>
      </c>
      <c r="H5" s="6">
        <f t="shared" si="0"/>
        <v>77.3</v>
      </c>
      <c r="I5" s="4"/>
    </row>
    <row r="6" s="1" customFormat="1" ht="38" customHeight="1" spans="1:9">
      <c r="A6" s="4">
        <v>4</v>
      </c>
      <c r="B6" s="4" t="s">
        <v>19</v>
      </c>
      <c r="C6" s="4" t="s">
        <v>11</v>
      </c>
      <c r="D6" s="4" t="s">
        <v>20</v>
      </c>
      <c r="E6" s="4">
        <v>73</v>
      </c>
      <c r="F6" s="4">
        <v>81.2</v>
      </c>
      <c r="G6" s="4">
        <v>82.63</v>
      </c>
      <c r="H6" s="6">
        <f t="shared" si="0"/>
        <v>77.1</v>
      </c>
      <c r="I6" s="4"/>
    </row>
    <row r="7" s="1" customFormat="1" ht="38" customHeight="1" spans="1:9">
      <c r="A7" s="4">
        <v>5</v>
      </c>
      <c r="B7" s="4" t="s">
        <v>21</v>
      </c>
      <c r="C7" s="4" t="s">
        <v>11</v>
      </c>
      <c r="D7" s="4" t="s">
        <v>22</v>
      </c>
      <c r="E7" s="4">
        <v>74</v>
      </c>
      <c r="F7" s="4">
        <v>76.6</v>
      </c>
      <c r="G7" s="4">
        <v>82.63</v>
      </c>
      <c r="H7" s="6">
        <f t="shared" si="0"/>
        <v>75.3</v>
      </c>
      <c r="I7" s="4"/>
    </row>
    <row r="8" s="1" customFormat="1" ht="38" customHeight="1" spans="1:9">
      <c r="A8" s="4">
        <v>6</v>
      </c>
      <c r="B8" s="4" t="s">
        <v>23</v>
      </c>
      <c r="C8" s="4" t="s">
        <v>15</v>
      </c>
      <c r="D8" s="4" t="s">
        <v>24</v>
      </c>
      <c r="E8" s="4">
        <v>70</v>
      </c>
      <c r="F8" s="4">
        <v>76.2</v>
      </c>
      <c r="G8" s="4">
        <v>82.63</v>
      </c>
      <c r="H8" s="6">
        <f t="shared" si="0"/>
        <v>73.1</v>
      </c>
      <c r="I8" s="4"/>
    </row>
  </sheetData>
  <sortState ref="A3:I8">
    <sortCondition ref="H3" descending="1"/>
  </sortState>
  <mergeCells count="1">
    <mergeCell ref="A1:I1"/>
  </mergeCells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Zhenyu Fu(付震宇)</dc:creator>
  <cp:lastModifiedBy>宇</cp:lastModifiedBy>
  <dcterms:created xsi:type="dcterms:W3CDTF">2021-09-23T03:10:00Z</dcterms:created>
  <dcterms:modified xsi:type="dcterms:W3CDTF">2025-05-15T09:44:03Z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E0E8014744D74C48A9C9CDE968D93F9E</vt:lpwstr>
  </property>
  <property fmtid="{D5CDD505-2E9C-101B-9397-08002B2CF9AE}" pid="3" name="KSOProductBuildVer">
    <vt:lpwstr>2052-12.1.0.19770</vt:lpwstr>
  </property>
</Properties>
</file>